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B2B88C4-03A1-4EB3-A2E1-557C9EC863A2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31" i="1" l="1"/>
  <c r="I31" i="1"/>
  <c r="H31" i="1"/>
  <c r="G31" i="1"/>
  <c r="G16" i="1"/>
  <c r="J16" i="1"/>
  <c r="I16" i="1"/>
  <c r="H16" i="1"/>
  <c r="F16" i="1"/>
  <c r="J10" i="1"/>
  <c r="I10" i="1"/>
  <c r="H10" i="1"/>
  <c r="F10" i="1"/>
</calcChain>
</file>

<file path=xl/sharedStrings.xml><?xml version="1.0" encoding="utf-8"?>
<sst xmlns="http://schemas.openxmlformats.org/spreadsheetml/2006/main" count="97" uniqueCount="52">
  <si>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</si>
  <si>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</si>
  <si>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</si>
  <si>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</si>
  <si>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</si>
  <si>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</si>
  <si>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</si>
  <si>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</si>
  <si>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</si>
  <si>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</si>
  <si>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</si>
  <si>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</si>
  <si>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</si>
  <si>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</si>
  <si>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</si>
  <si>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</si>
  <si>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</si>
  <si>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</si>
  <si>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</si>
  <si>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</si>
  <si>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</si>
  <si>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</si>
  <si>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</si>
  <si>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Чай с лимоном и сахаром</t>
  </si>
  <si>
    <t>200/7</t>
  </si>
  <si>
    <t>Фрукты</t>
  </si>
  <si>
    <t>Фрукт яблоко свежее</t>
  </si>
  <si>
    <t>Минтай припущенный в сметане</t>
  </si>
  <si>
    <t>Гарниры</t>
  </si>
  <si>
    <t>Картофель отварной</t>
  </si>
  <si>
    <t>Чай гречишный</t>
  </si>
  <si>
    <t>Хлеб пшеничный "Здоровье" с отрубями</t>
  </si>
  <si>
    <t>Творог обогащенный "Растишка" клубника-банан вкус пломбир в инд.упак. 45 г</t>
  </si>
  <si>
    <t>Плов с мясом (свинина) п\ф</t>
  </si>
  <si>
    <t>50/150</t>
  </si>
  <si>
    <t>Напиток из смородины</t>
  </si>
  <si>
    <t>Фрукт мандарин свежий</t>
  </si>
  <si>
    <t>Хлеб ржано-пшеничный "Баварский"</t>
  </si>
  <si>
    <t>Каша гречневая с тушеной говядиной и овощами</t>
  </si>
  <si>
    <t>40/150</t>
  </si>
  <si>
    <t>Батончик фруктовый "Садись, пять" (финики-кокос)</t>
  </si>
  <si>
    <t>1шт/16,5гр</t>
  </si>
  <si>
    <t>Хрустящая свекла 12 гр</t>
  </si>
  <si>
    <t>Суп овощной с мини пельменями из курицы "нежные"</t>
  </si>
  <si>
    <t>200/50</t>
  </si>
  <si>
    <t>Филе куриное тушеное</t>
  </si>
  <si>
    <t>55/45</t>
  </si>
  <si>
    <t>Овощи тушеные</t>
  </si>
  <si>
    <t>Напиток Рябинка</t>
  </si>
  <si>
    <t>Сок яблочный Мой инд.упю 125 мл</t>
  </si>
  <si>
    <t>1ш/125 мл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</si>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</sst>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3"/>
  <sheetViews>
    <sheetView tabSelected="1" workbookViewId="0">
      <selection activeCell="D8" sqref="D8"/>
    </sheetView>
  </sheetViews>
  <sheetFormatPr defaultColWidth="10.42578125" defaultRowHeight="11.55" customHeight="1" x14ac:dyDescent="0.2"/>
  <cols>
    <col min="1" max="1" width="17.7109375" style="1" customWidth="1"/>
    <col min="2" max="2" width="20.7109375" style="1" customWidth="1"/>
    <col min="3" max="3" width="10.42578125" style="1" customWidth="1"/>
    <col min="4" max="4" width="58.71093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7109375" style="1" customWidth="1"/>
    <col min="9" max="9" width="11" style="1" customWidth="1"/>
    <col min="10" max="10" width="17.140625" style="1" customWidth="1"/>
  </cols>
  <sheetData>
    <row r="1" spans="1:11" ht="16.05" customHeight="1" x14ac:dyDescent="0.25">
      <c r="A1" s="2" t="s">
        <v>0</v>
      </c>
      <c r="B1" s="14" t="s">
        <v>51</v>
      </c>
      <c r="C1" s="14"/>
      <c r="D1" s="14"/>
      <c r="E1" s="2" t="s">
        <v>1</v>
      </c>
      <c r="F1" s="10" t="s">
        <v>17</v>
      </c>
      <c r="G1" s="2" t="s">
        <v>2</v>
      </c>
      <c r="H1" s="15">
        <v>45631</v>
      </c>
      <c r="I1" s="16"/>
      <c r="J1" s="16"/>
    </row>
    <row r="2" spans="1:11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0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9.55" customHeight="1" x14ac:dyDescent="0.25">
      <c r="A4" s="4" t="s">
        <v>18</v>
      </c>
      <c r="B4" s="5" t="s">
        <v>20</v>
      </c>
      <c r="C4" s="4"/>
      <c r="D4" s="5" t="s">
        <v>27</v>
      </c>
      <c r="E4" s="4">
        <v>80</v>
      </c>
      <c r="F4" s="4">
        <v>49.38</v>
      </c>
      <c r="G4" s="7">
        <v>103.48</v>
      </c>
      <c r="H4" s="7">
        <v>14.05</v>
      </c>
      <c r="I4" s="7">
        <v>4.3</v>
      </c>
      <c r="J4" s="7">
        <v>2.2200000000000002</v>
      </c>
    </row>
    <row r="5" spans="1:11" ht="12.75" customHeight="1" x14ac:dyDescent="0.25">
      <c r="A5" s="4" t="s">
        <v>18</v>
      </c>
      <c r="B5" s="5" t="s">
        <v>28</v>
      </c>
      <c r="C5" s="4"/>
      <c r="D5" s="5" t="s">
        <v>29</v>
      </c>
      <c r="E5" s="6">
        <v>150</v>
      </c>
      <c r="F5" s="4">
        <v>23.23</v>
      </c>
      <c r="G5" s="7">
        <v>152.04</v>
      </c>
      <c r="H5" s="7">
        <v>3.14</v>
      </c>
      <c r="I5" s="7">
        <v>4.24</v>
      </c>
      <c r="J5" s="7">
        <v>25.25</v>
      </c>
    </row>
    <row r="6" spans="1:11" ht="19.5" customHeight="1" x14ac:dyDescent="0.25">
      <c r="A6" s="4" t="s">
        <v>18</v>
      </c>
      <c r="B6" s="5" t="s">
        <v>13</v>
      </c>
      <c r="C6" s="4"/>
      <c r="D6" s="5" t="s">
        <v>30</v>
      </c>
      <c r="E6" s="4">
        <v>200</v>
      </c>
      <c r="F6" s="4">
        <v>0.63</v>
      </c>
      <c r="G6" s="7">
        <v>0.01</v>
      </c>
      <c r="H6" s="7"/>
      <c r="I6" s="7"/>
      <c r="J6" s="7"/>
    </row>
    <row r="7" spans="1:11" ht="12" customHeight="1" x14ac:dyDescent="0.25">
      <c r="A7" s="4" t="s">
        <v>18</v>
      </c>
      <c r="B7" s="5" t="s">
        <v>25</v>
      </c>
      <c r="C7" s="4"/>
      <c r="D7" s="5" t="s">
        <v>26</v>
      </c>
      <c r="E7" s="6">
        <v>100</v>
      </c>
      <c r="F7" s="4">
        <v>14.56</v>
      </c>
      <c r="G7" s="7">
        <v>47</v>
      </c>
      <c r="H7" s="7">
        <v>0.47</v>
      </c>
      <c r="I7" s="7">
        <v>0.4</v>
      </c>
      <c r="J7" s="7">
        <v>9.8000000000000007</v>
      </c>
    </row>
    <row r="8" spans="1:11" ht="14.25" customHeight="1" x14ac:dyDescent="0.25">
      <c r="A8" s="4" t="s">
        <v>18</v>
      </c>
      <c r="B8" s="5" t="s">
        <v>14</v>
      </c>
      <c r="C8" s="4"/>
      <c r="D8" s="5" t="s">
        <v>31</v>
      </c>
      <c r="E8" s="6">
        <v>29</v>
      </c>
      <c r="F8" s="4">
        <v>3.14</v>
      </c>
      <c r="G8" s="7">
        <v>71.28</v>
      </c>
      <c r="H8" s="7">
        <v>2.39</v>
      </c>
      <c r="I8" s="7">
        <v>0.74</v>
      </c>
      <c r="J8" s="7">
        <v>13.76</v>
      </c>
    </row>
    <row r="9" spans="1:11" ht="33.450000000000003" customHeight="1" x14ac:dyDescent="0.25">
      <c r="A9" s="4" t="s">
        <v>18</v>
      </c>
      <c r="B9" s="5" t="s">
        <v>22</v>
      </c>
      <c r="C9" s="4"/>
      <c r="D9" s="5" t="s">
        <v>32</v>
      </c>
      <c r="E9" s="6">
        <v>45</v>
      </c>
      <c r="F9" s="4">
        <v>16.760000000000002</v>
      </c>
      <c r="G9" s="7">
        <v>46.8</v>
      </c>
      <c r="H9" s="7">
        <v>2.88</v>
      </c>
      <c r="I9" s="7">
        <v>1.58</v>
      </c>
      <c r="J9" s="7">
        <v>5.36</v>
      </c>
    </row>
    <row r="10" spans="1:11" ht="16.05" customHeight="1" x14ac:dyDescent="0.3">
      <c r="A10" s="4"/>
      <c r="B10" s="5"/>
      <c r="C10" s="17"/>
      <c r="D10" s="17"/>
      <c r="E10" s="17"/>
      <c r="F10" s="9">
        <f>SUM(F4:F9)</f>
        <v>107.7</v>
      </c>
      <c r="G10" s="9">
        <v>23.91</v>
      </c>
      <c r="H10" s="9">
        <f>SUM(H4:H9)</f>
        <v>22.93</v>
      </c>
      <c r="I10" s="9">
        <f>SUM(I4:I9)</f>
        <v>11.26</v>
      </c>
      <c r="J10" s="9">
        <f>SUM(J4:J9)</f>
        <v>56.389999999999993</v>
      </c>
    </row>
    <row r="11" spans="1:11" ht="31.05" customHeight="1" x14ac:dyDescent="0.25">
      <c r="A11" s="4" t="s">
        <v>19</v>
      </c>
      <c r="B11" s="5" t="s">
        <v>20</v>
      </c>
      <c r="C11" s="4"/>
      <c r="D11" s="5" t="s">
        <v>33</v>
      </c>
      <c r="E11" s="4" t="s">
        <v>34</v>
      </c>
      <c r="F11" s="4">
        <v>53.65</v>
      </c>
      <c r="G11" s="7">
        <v>371.92</v>
      </c>
      <c r="H11" s="7">
        <v>15.68</v>
      </c>
      <c r="I11" s="7">
        <v>16.86</v>
      </c>
      <c r="J11" s="7">
        <v>40.17</v>
      </c>
      <c r="K11" s="12"/>
    </row>
    <row r="12" spans="1:11" ht="15.75" customHeight="1" x14ac:dyDescent="0.25">
      <c r="A12" s="4" t="s">
        <v>19</v>
      </c>
      <c r="B12" s="5" t="s">
        <v>13</v>
      </c>
      <c r="C12" s="4"/>
      <c r="D12" s="5" t="s">
        <v>35</v>
      </c>
      <c r="E12" s="4">
        <v>200</v>
      </c>
      <c r="F12" s="4">
        <v>16.760000000000002</v>
      </c>
      <c r="G12" s="7">
        <v>41.25</v>
      </c>
      <c r="H12" s="7">
        <v>0.25</v>
      </c>
      <c r="I12" s="7">
        <v>0.1</v>
      </c>
      <c r="J12" s="7">
        <v>9.6300000000000008</v>
      </c>
    </row>
    <row r="13" spans="1:11" ht="15.75" customHeight="1" x14ac:dyDescent="0.25">
      <c r="A13" s="4" t="s">
        <v>19</v>
      </c>
      <c r="B13" s="5" t="s">
        <v>25</v>
      </c>
      <c r="C13" s="4"/>
      <c r="D13" s="5" t="s">
        <v>36</v>
      </c>
      <c r="E13" s="4">
        <v>80</v>
      </c>
      <c r="F13" s="4">
        <v>17.52</v>
      </c>
      <c r="G13" s="7">
        <v>30.4</v>
      </c>
      <c r="H13" s="7">
        <v>0.64</v>
      </c>
      <c r="I13" s="7">
        <v>0.16</v>
      </c>
      <c r="J13" s="7">
        <v>6</v>
      </c>
    </row>
    <row r="14" spans="1:11" ht="18.75" customHeight="1" x14ac:dyDescent="0.25">
      <c r="A14" s="4" t="s">
        <v>19</v>
      </c>
      <c r="B14" s="5" t="s">
        <v>14</v>
      </c>
      <c r="C14" s="4"/>
      <c r="D14" s="5" t="s">
        <v>37</v>
      </c>
      <c r="E14" s="6">
        <v>20</v>
      </c>
      <c r="F14" s="4">
        <v>3</v>
      </c>
      <c r="G14" s="7">
        <v>47.99</v>
      </c>
      <c r="H14" s="7">
        <v>1.8</v>
      </c>
      <c r="I14" s="7">
        <v>0.69</v>
      </c>
      <c r="J14" s="7">
        <v>8.33</v>
      </c>
    </row>
    <row r="15" spans="1:11" ht="32.25" customHeight="1" x14ac:dyDescent="0.25">
      <c r="A15" s="4" t="s">
        <v>19</v>
      </c>
      <c r="B15" s="5" t="s">
        <v>22</v>
      </c>
      <c r="C15" s="4"/>
      <c r="D15" s="5" t="s">
        <v>32</v>
      </c>
      <c r="E15" s="8">
        <v>45</v>
      </c>
      <c r="F15" s="4">
        <v>16.77</v>
      </c>
      <c r="G15" s="7">
        <v>46.8</v>
      </c>
      <c r="H15" s="7">
        <v>2.88</v>
      </c>
      <c r="I15" s="7">
        <v>1.58</v>
      </c>
      <c r="J15" s="7">
        <v>5.36</v>
      </c>
    </row>
    <row r="16" spans="1:11" ht="16.05" customHeight="1" x14ac:dyDescent="0.3">
      <c r="A16" s="4"/>
      <c r="B16" s="5"/>
      <c r="C16" s="17"/>
      <c r="D16" s="17"/>
      <c r="E16" s="17"/>
      <c r="F16" s="9">
        <f>SUM(F11:F15)</f>
        <v>107.69999999999999</v>
      </c>
      <c r="G16" s="9">
        <f>SUM(G11:G15)</f>
        <v>538.36</v>
      </c>
      <c r="H16" s="9">
        <f>SUM(H11:H15)</f>
        <v>21.25</v>
      </c>
      <c r="I16" s="9">
        <f>SUM(I11:I15)</f>
        <v>19.39</v>
      </c>
      <c r="J16" s="9">
        <f>SUM(J11:J15)</f>
        <v>69.490000000000009</v>
      </c>
    </row>
    <row r="17" spans="1:10" ht="25.5" customHeight="1" x14ac:dyDescent="0.25">
      <c r="A17" s="4" t="s">
        <v>15</v>
      </c>
      <c r="B17" s="5" t="s">
        <v>20</v>
      </c>
      <c r="C17" s="4"/>
      <c r="D17" s="5" t="s">
        <v>38</v>
      </c>
      <c r="E17" s="4" t="s">
        <v>39</v>
      </c>
      <c r="F17" s="4">
        <v>46.01</v>
      </c>
      <c r="G17" s="7">
        <v>300.92</v>
      </c>
      <c r="H17" s="7">
        <v>14.48</v>
      </c>
      <c r="I17" s="7">
        <v>12.58</v>
      </c>
      <c r="J17" s="7">
        <v>31.97</v>
      </c>
    </row>
    <row r="18" spans="1:10" ht="31.5" customHeight="1" x14ac:dyDescent="0.25">
      <c r="A18" s="4" t="s">
        <v>15</v>
      </c>
      <c r="B18" s="5" t="s">
        <v>13</v>
      </c>
      <c r="C18" s="4"/>
      <c r="D18" s="5" t="s">
        <v>23</v>
      </c>
      <c r="E18" s="4" t="s">
        <v>24</v>
      </c>
      <c r="F18" s="4">
        <v>3.09</v>
      </c>
      <c r="G18" s="7">
        <v>18.39</v>
      </c>
      <c r="H18" s="7">
        <v>0.06</v>
      </c>
      <c r="I18" s="7">
        <v>0.01</v>
      </c>
      <c r="J18" s="7">
        <v>4.21</v>
      </c>
    </row>
    <row r="19" spans="1:10" ht="28.5" customHeight="1" x14ac:dyDescent="0.25">
      <c r="A19" s="4" t="s">
        <v>15</v>
      </c>
      <c r="B19" s="5" t="s">
        <v>14</v>
      </c>
      <c r="C19" s="4"/>
      <c r="D19" s="5" t="s">
        <v>31</v>
      </c>
      <c r="E19" s="4">
        <v>20</v>
      </c>
      <c r="F19" s="4">
        <v>2.13</v>
      </c>
      <c r="G19" s="7">
        <v>48.4</v>
      </c>
      <c r="H19" s="7">
        <v>1.62</v>
      </c>
      <c r="I19" s="7">
        <v>0.5</v>
      </c>
      <c r="J19" s="7">
        <v>9.34</v>
      </c>
    </row>
    <row r="20" spans="1:10" ht="18.75" customHeight="1" x14ac:dyDescent="0.25">
      <c r="A20" s="4" t="s">
        <v>15</v>
      </c>
      <c r="B20" s="5" t="s">
        <v>14</v>
      </c>
      <c r="C20" s="4"/>
      <c r="D20" s="5" t="s">
        <v>37</v>
      </c>
      <c r="E20" s="4">
        <v>20</v>
      </c>
      <c r="F20" s="4">
        <v>2.92</v>
      </c>
      <c r="G20" s="7">
        <v>46.67</v>
      </c>
      <c r="H20" s="7">
        <v>1.75</v>
      </c>
      <c r="I20" s="7">
        <v>0.68</v>
      </c>
      <c r="J20" s="7">
        <v>8.1</v>
      </c>
    </row>
    <row r="21" spans="1:10" ht="34.5" customHeight="1" x14ac:dyDescent="0.25">
      <c r="A21" s="4" t="s">
        <v>15</v>
      </c>
      <c r="B21" s="5" t="s">
        <v>22</v>
      </c>
      <c r="C21" s="4"/>
      <c r="D21" s="5" t="s">
        <v>40</v>
      </c>
      <c r="E21" s="6" t="s">
        <v>41</v>
      </c>
      <c r="F21" s="4">
        <v>16.079999999999998</v>
      </c>
      <c r="G21" s="7">
        <v>70.62</v>
      </c>
      <c r="H21" s="7">
        <v>0.97</v>
      </c>
      <c r="I21" s="7">
        <v>3.48</v>
      </c>
      <c r="J21" s="7">
        <v>8.5</v>
      </c>
    </row>
    <row r="22" spans="1:10" ht="32.25" customHeight="1" x14ac:dyDescent="0.25">
      <c r="A22" s="4" t="s">
        <v>15</v>
      </c>
      <c r="B22" s="5" t="s">
        <v>22</v>
      </c>
      <c r="C22" s="4"/>
      <c r="D22" s="5" t="s">
        <v>32</v>
      </c>
      <c r="E22" s="4">
        <v>45</v>
      </c>
      <c r="F22" s="4">
        <v>16.77</v>
      </c>
      <c r="G22" s="7">
        <v>46.8</v>
      </c>
      <c r="H22" s="7">
        <v>2.88</v>
      </c>
      <c r="I22" s="7">
        <v>1.58</v>
      </c>
      <c r="J22" s="7">
        <v>5.36</v>
      </c>
    </row>
    <row r="23" spans="1:10" ht="34.950000000000003" customHeight="1" x14ac:dyDescent="0.25">
      <c r="A23" s="4" t="s">
        <v>15</v>
      </c>
      <c r="B23" s="5" t="s">
        <v>21</v>
      </c>
      <c r="C23" s="4"/>
      <c r="D23" s="5" t="s">
        <v>42</v>
      </c>
      <c r="E23" s="4">
        <v>12</v>
      </c>
      <c r="F23" s="4">
        <v>37.18</v>
      </c>
      <c r="G23" s="7">
        <v>54.1</v>
      </c>
      <c r="H23" s="7">
        <v>0.42</v>
      </c>
      <c r="I23" s="7">
        <v>2.2999999999999998</v>
      </c>
      <c r="J23" s="7">
        <v>7.92</v>
      </c>
    </row>
    <row r="24" spans="1:10" ht="30.75" customHeight="1" x14ac:dyDescent="0.25">
      <c r="A24" s="4" t="s">
        <v>15</v>
      </c>
      <c r="B24" s="5" t="s">
        <v>16</v>
      </c>
      <c r="C24" s="4"/>
      <c r="D24" s="13" t="s">
        <v>43</v>
      </c>
      <c r="E24" s="4" t="s">
        <v>44</v>
      </c>
      <c r="F24" s="4">
        <v>22.84</v>
      </c>
      <c r="G24" s="7">
        <v>130.19999999999999</v>
      </c>
      <c r="H24" s="7">
        <v>4.0199999999999996</v>
      </c>
      <c r="I24" s="7">
        <v>11.77</v>
      </c>
      <c r="J24" s="7">
        <v>13.55</v>
      </c>
    </row>
    <row r="25" spans="1:10" ht="33.75" customHeight="1" x14ac:dyDescent="0.25">
      <c r="A25" s="4" t="s">
        <v>15</v>
      </c>
      <c r="B25" s="5" t="s">
        <v>20</v>
      </c>
      <c r="C25" s="4"/>
      <c r="D25" s="5" t="s">
        <v>45</v>
      </c>
      <c r="E25" s="4" t="s">
        <v>46</v>
      </c>
      <c r="F25" s="4">
        <v>52.16</v>
      </c>
      <c r="G25" s="7">
        <v>131.94</v>
      </c>
      <c r="H25" s="7">
        <v>12.43</v>
      </c>
      <c r="I25" s="7">
        <v>6</v>
      </c>
      <c r="J25" s="7">
        <v>7.05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47</v>
      </c>
      <c r="E26" s="6">
        <v>165</v>
      </c>
      <c r="F26" s="4">
        <v>16.88</v>
      </c>
      <c r="G26" s="7">
        <v>60.79</v>
      </c>
      <c r="H26" s="7">
        <v>2.91</v>
      </c>
      <c r="I26" s="7">
        <v>1.43</v>
      </c>
      <c r="J26" s="7">
        <v>8.92</v>
      </c>
    </row>
    <row r="27" spans="1:10" ht="17.25" customHeight="1" x14ac:dyDescent="0.25">
      <c r="A27" s="4" t="s">
        <v>15</v>
      </c>
      <c r="B27" s="5" t="s">
        <v>13</v>
      </c>
      <c r="C27" s="4"/>
      <c r="D27" s="5" t="s">
        <v>48</v>
      </c>
      <c r="E27" s="6">
        <v>200</v>
      </c>
      <c r="F27" s="4">
        <v>8.08</v>
      </c>
      <c r="G27" s="7">
        <v>45</v>
      </c>
      <c r="H27" s="7">
        <v>0.28000000000000003</v>
      </c>
      <c r="I27" s="7">
        <v>0.08</v>
      </c>
      <c r="J27" s="7">
        <v>8.8000000000000007</v>
      </c>
    </row>
    <row r="28" spans="1:10" ht="33.75" customHeight="1" x14ac:dyDescent="0.25">
      <c r="A28" s="4" t="s">
        <v>15</v>
      </c>
      <c r="B28" s="5" t="s">
        <v>13</v>
      </c>
      <c r="C28" s="4"/>
      <c r="D28" s="5" t="s">
        <v>49</v>
      </c>
      <c r="E28" s="8" t="s">
        <v>50</v>
      </c>
      <c r="F28" s="4">
        <v>17.059999999999999</v>
      </c>
      <c r="G28" s="7">
        <v>55</v>
      </c>
      <c r="H28" s="7"/>
      <c r="I28" s="7"/>
      <c r="J28" s="7">
        <v>13.75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31</v>
      </c>
      <c r="E29" s="8">
        <v>20</v>
      </c>
      <c r="F29" s="4">
        <v>2.13</v>
      </c>
      <c r="G29" s="7">
        <v>48.4</v>
      </c>
      <c r="H29" s="7">
        <v>1.62</v>
      </c>
      <c r="I29" s="7">
        <v>0.5</v>
      </c>
      <c r="J29" s="7">
        <v>9.34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37</v>
      </c>
      <c r="E30" s="8">
        <v>20</v>
      </c>
      <c r="F30" s="4">
        <v>2.99</v>
      </c>
      <c r="G30" s="7">
        <v>47.78</v>
      </c>
      <c r="H30" s="7">
        <v>1.79</v>
      </c>
      <c r="I30" s="7">
        <v>0.69</v>
      </c>
      <c r="J30" s="7">
        <v>8.2899999999999991</v>
      </c>
    </row>
    <row r="31" spans="1:10" ht="16.05" customHeight="1" x14ac:dyDescent="0.3">
      <c r="A31" s="4"/>
      <c r="B31" s="5"/>
      <c r="C31" s="4"/>
      <c r="D31" s="5"/>
      <c r="E31" s="6"/>
      <c r="F31" s="11">
        <v>246.1</v>
      </c>
      <c r="G31" s="11">
        <f>SUM(G17:G30)</f>
        <v>1105.01</v>
      </c>
      <c r="H31" s="11">
        <f>SUM(H17:H30)</f>
        <v>45.22999999999999</v>
      </c>
      <c r="I31" s="11">
        <f>SUM(I17:I30)</f>
        <v>41.599999999999994</v>
      </c>
      <c r="J31" s="11">
        <f>SUM(J17:J30)</f>
        <v>145.1</v>
      </c>
    </row>
    <row r="32" spans="1:10" ht="16.05" customHeight="1" x14ac:dyDescent="0.3">
      <c r="A32" s="4"/>
      <c r="B32" s="5"/>
      <c r="C32" s="17"/>
      <c r="D32" s="17"/>
      <c r="E32" s="17"/>
      <c r="F32" s="9"/>
      <c r="G32" s="9"/>
      <c r="H32" s="9"/>
      <c r="I32" s="9"/>
      <c r="J32" s="9"/>
    </row>
    <row r="33" ht="16.05" customHeight="1" x14ac:dyDescent="0.2"/>
  </sheetData>
  <mergeCells count="5">
    <mergeCell ref="B1:D1"/>
    <mergeCell ref="H1:J1"/>
    <mergeCell ref="C10:E10"/>
    <mergeCell ref="C16:E16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2024-12-02T03:37:54Z</dcterms:modified>
</cp:coreProperties>
</file>